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7EF13191-1860-AB44-BA4D-3A6A795BDF8B}" xr6:coauthVersionLast="47" xr6:coauthVersionMax="47" xr10:uidLastSave="{00000000-0000-0000-0000-000000000000}"/>
  <bookViews>
    <workbookView xWindow="46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  <c r="D16" i="1"/>
  <c r="E16" i="1"/>
  <c r="F16" i="1"/>
  <c r="G16" i="1"/>
  <c r="H16" i="1"/>
  <c r="C16" i="1"/>
  <c r="D21" i="1" l="1"/>
  <c r="E21" i="1"/>
  <c r="F21" i="1"/>
  <c r="G21" i="1"/>
  <c r="H21" i="1"/>
  <c r="C21" i="1"/>
  <c r="I20" i="1" l="1"/>
  <c r="I21" i="1" s="1"/>
  <c r="I14" i="1" l="1"/>
  <c r="D17" i="1" l="1"/>
  <c r="E17" i="1"/>
  <c r="F17" i="1"/>
  <c r="G17" i="1"/>
  <c r="H17" i="1"/>
  <c r="C2" i="1"/>
  <c r="C17" i="1" l="1"/>
  <c r="I13" i="1"/>
  <c r="I12" i="1"/>
  <c r="I11" i="1"/>
  <c r="I10" i="1"/>
  <c r="I9" i="1"/>
  <c r="I16" i="1" s="1"/>
  <c r="I17" i="1" l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<sst xmlns="http://schemas.openxmlformats.org/spreadsheetml/2006/main" count="37" uniqueCount="22">
  <si>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</si>
  <si>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</si>
  <si>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</si>
  <si>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</si>
  <si>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</si>
  <si>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</si>
  <si>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</si>
  <si>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</si>
  <si>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</si>
  <si>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</si>
  <si>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</si>
  <si>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</si>
  <si>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</si>
  <si>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</si>
  <si>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</si>
  <si>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</si>
  <si>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</si>
  <si>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</si>
  <si>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</si>
  <si>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</si>
  <si>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6月合計</t>
    <phoneticPr fontId="1"/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</si>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</sst>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6" xfId="1" applyNumberFormat="1" applyFont="1" applyBorder="1" applyAlignment="1">
      <alignment horizontal="center" vertical="center"/>
    </xf>
    <xf numFmtId="177" fontId="0" fillId="0" borderId="15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1"/>
  <sheetViews>
    <sheetView tabSelected="1" zoomScale="110" zoomScaleNormal="110" workbookViewId="0">
      <selection activeCell="D9" sqref="D9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44743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21</v>
      </c>
      <c r="C15" s="13"/>
      <c r="D15" s="13">
        <v>1</v>
      </c>
      <c r="E15" s="13"/>
      <c r="F15" s="13"/>
      <c r="G15" s="13"/>
      <c r="H15" s="14"/>
      <c r="I15" s="16">
        <f t="shared" si="0"/>
        <v>1</v>
      </c>
    </row>
    <row r="16" spans="2:9" ht="21" thickBot="1">
      <c r="B16" s="17" t="s">
        <v>6</v>
      </c>
      <c r="C16" s="18">
        <f>SUM(C9:C15)</f>
        <v>8</v>
      </c>
      <c r="D16" s="18">
        <f t="shared" ref="D16:I16" si="1">SUM(D9:D15)</f>
        <v>10</v>
      </c>
      <c r="E16" s="18">
        <f t="shared" si="1"/>
        <v>13</v>
      </c>
      <c r="F16" s="18">
        <f t="shared" si="1"/>
        <v>27</v>
      </c>
      <c r="G16" s="18">
        <f t="shared" si="1"/>
        <v>11</v>
      </c>
      <c r="H16" s="21">
        <f t="shared" si="1"/>
        <v>16</v>
      </c>
      <c r="I16" s="11">
        <f t="shared" si="1"/>
        <v>85</v>
      </c>
    </row>
    <row r="17" spans="2:10" ht="21" thickBot="1">
      <c r="B17" s="20" t="s">
        <v>18</v>
      </c>
      <c r="C17" s="19">
        <f>C16/247</f>
        <v>3.2388663967611336E-2</v>
      </c>
      <c r="D17" s="19">
        <f>D16/303</f>
        <v>3.3003300330033E-2</v>
      </c>
      <c r="E17" s="19">
        <f>E16/324</f>
        <v>4.0123456790123455E-2</v>
      </c>
      <c r="F17" s="19">
        <f>F16/545</f>
        <v>4.9541284403669728E-2</v>
      </c>
      <c r="G17" s="19">
        <f>G16/300</f>
        <v>3.6666666666666667E-2</v>
      </c>
      <c r="H17" s="24">
        <f>H16/183</f>
        <v>8.7431693989071038E-2</v>
      </c>
      <c r="I17" s="25">
        <f>I16/1902</f>
        <v>4.4689800210304942E-2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" si="2">SUM(C20:H20)</f>
        <v>1</v>
      </c>
    </row>
    <row r="21" spans="2:10" ht="21" thickBot="1">
      <c r="B21" s="22" t="s">
        <v>20</v>
      </c>
      <c r="C21" s="23">
        <f>SUM(C20:C20)</f>
        <v>0</v>
      </c>
      <c r="D21" s="23">
        <f>SUM(D20:D20)</f>
        <v>1</v>
      </c>
      <c r="E21" s="23">
        <f>SUM(E20:E20)</f>
        <v>0</v>
      </c>
      <c r="F21" s="23">
        <f>SUM(F20:F20)</f>
        <v>0</v>
      </c>
      <c r="G21" s="23">
        <f>SUM(G20:G20)</f>
        <v>0</v>
      </c>
      <c r="H21" s="23">
        <f>SUM(H20:H20)</f>
        <v>0</v>
      </c>
      <c r="I21" s="23">
        <f>SUM(I20:I20)</f>
        <v>1</v>
      </c>
      <c r="J21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2022-07-01T03:24:02Z</dcterms:modified>
</cp:coreProperties>
</file>